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Pago a proveedores\"/>
    </mc:Choice>
  </mc:AlternateContent>
  <xr:revisionPtr revIDLastSave="0" documentId="13_ncr:1_{D70B41D4-B530-49A9-BE87-6A37274DA965}" xr6:coauthVersionLast="47" xr6:coauthVersionMax="47" xr10:uidLastSave="{00000000-0000-0000-0000-000000000000}"/>
  <bookViews>
    <workbookView xWindow="-120" yWindow="-120" windowWidth="20730" windowHeight="11160" xr2:uid="{9CA65538-7EB1-477F-BEB5-7DACC9D8D0EC}"/>
  </bookViews>
  <sheets>
    <sheet name="JULIO" sheetId="1" r:id="rId1"/>
  </sheets>
  <definedNames>
    <definedName name="_xlnm._FilterDatabase" localSheetId="0" hidden="1">JULIO!$D$16:$E$16</definedName>
    <definedName name="_xlnm.Print_Area" localSheetId="0">JULIO!$A$1:$I$45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G40" i="1" l="1"/>
</calcChain>
</file>

<file path=xl/sharedStrings.xml><?xml version="1.0" encoding="utf-8"?>
<sst xmlns="http://schemas.openxmlformats.org/spreadsheetml/2006/main" count="108" uniqueCount="66">
  <si>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</si>
  <si>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</si>
  <si>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</si>
  <si>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</si>
  <si>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</si>
  <si>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</si>
  <si>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</si>
  <si>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</si>
  <si>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</si>
  <si>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</si>
  <si>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</si>
  <si>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</si>
  <si>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</si>
  <si>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Propano y Derivados, SA</t>
  </si>
  <si>
    <t>Defensa Civil</t>
  </si>
  <si>
    <t xml:space="preserve">TOTAL </t>
  </si>
  <si>
    <t xml:space="preserve"> </t>
  </si>
  <si>
    <t>MARICELA CALCAÑO</t>
  </si>
  <si>
    <t>RESPONSABLE DE CUENTAS POR PAGAR</t>
  </si>
  <si>
    <t>Altice Dominicana, SA</t>
  </si>
  <si>
    <t>CORRESPONDIENTE AL MES DE JULIO 2023</t>
  </si>
  <si>
    <t>Pago por el servicio de telefonía fija de diferentes provincias y Telecable e internet</t>
  </si>
  <si>
    <t>B1500051454</t>
  </si>
  <si>
    <t>B1500051473</t>
  </si>
  <si>
    <t>B1500051519</t>
  </si>
  <si>
    <t>B1500051520</t>
  </si>
  <si>
    <t>B1500051521</t>
  </si>
  <si>
    <t>B1500051522</t>
  </si>
  <si>
    <t>B1500051523</t>
  </si>
  <si>
    <t>B1500051524</t>
  </si>
  <si>
    <t>B1500051525</t>
  </si>
  <si>
    <t>MRO Mantenimiento Operación &amp; Reparación, SRL</t>
  </si>
  <si>
    <t>Pago por la compra de herramientas menores y materiales diversos</t>
  </si>
  <si>
    <t>Pago Vacaciones no disfrutadas a ex-colaborador, junio 2023</t>
  </si>
  <si>
    <t>Climaster, SRL</t>
  </si>
  <si>
    <t>Pago por la compra e instalación de aire acondicionado para el SINI</t>
  </si>
  <si>
    <t>R Tirado Solution Services, SRL</t>
  </si>
  <si>
    <t>Pago por la compra de equipos tecnológicos</t>
  </si>
  <si>
    <t>Justech, SRL</t>
  </si>
  <si>
    <t>Pago por la compra de dos impresoras y un scanner</t>
  </si>
  <si>
    <t>Seguros Reservas, SA</t>
  </si>
  <si>
    <t>Pago por la inclusiones de diferentes vehículos en la póliza de seguro</t>
  </si>
  <si>
    <t>Baveras Fire Services, SRL</t>
  </si>
  <si>
    <t>Pago por el servicio de rellenado de extintores contra incendio</t>
  </si>
  <si>
    <t>Pago por a compra de 89.00 galones de gas licuado de petroleo</t>
  </si>
  <si>
    <t>Bosquesa, SRL</t>
  </si>
  <si>
    <t>Pago por la compra de cortadora de concreto y metal</t>
  </si>
  <si>
    <t>Potosi SRL</t>
  </si>
  <si>
    <t>Pago Compra de papel timbrado</t>
  </si>
  <si>
    <t>Jat Comfort SRL</t>
  </si>
  <si>
    <t>mantenimiento de aires acondicionados, correspondiente al mes de mayo de 2023</t>
  </si>
  <si>
    <t>B1500000507</t>
  </si>
  <si>
    <t>B1500000284</t>
  </si>
  <si>
    <t>B1500000160</t>
  </si>
  <si>
    <t>B1500000063</t>
  </si>
  <si>
    <t>B1500040874</t>
  </si>
  <si>
    <t>B1500042375</t>
  </si>
  <si>
    <t>B1500042376</t>
  </si>
  <si>
    <t>B1500000209</t>
  </si>
  <si>
    <t>B1500019185</t>
  </si>
  <si>
    <t>B1500002702</t>
  </si>
  <si>
    <t>B1500000857</t>
  </si>
  <si>
    <t>B1500000043</t>
  </si>
  <si>
    <t>Poliza no.2-2-102-0064667</t>
  </si>
  <si>
    <t>Seguros Reservas</t>
  </si>
  <si>
    <t>B1500038926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</si>
</sst>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3" fontId="8" fillId="0" borderId="2" xfId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/>
    </xf>
  </cellXfs>
  <cellStyles count="3">
    <cellStyle name="Millares" xfId="1" builtinId="3"/>
    <cellStyle name="Millares 2" xfId="2" xr:uid="{70F6BB32-A550-4C91-9C48-9C74DE5452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14951808</xdr:colOff>
      <xdr:row>1</xdr:row>
      <xdr:rowOff>31749</xdr:rowOff>
    </xdr:from>
    <xdr:to>
      <xdr:col>2</xdr:col>
      <xdr:colOff>2407911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943283" y="222249"/>
          <a:ext cx="3067578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F8CE-C23D-4A3A-AE07-5472ACD8AA14}">
  <sheetPr>
    <tabColor rgb="FFFF99FF"/>
  </sheetPr>
  <dimension ref="A2:I47"/>
  <sheetViews>
    <sheetView tabSelected="1" view="pageBreakPreview" zoomScale="24" zoomScaleNormal="26" zoomScaleSheetLayoutView="24" workbookViewId="0">
      <selection activeCell="C18" sqref="C18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9" t="s">
        <v>0</v>
      </c>
      <c r="B11" s="29"/>
      <c r="C11" s="29"/>
      <c r="D11" s="29"/>
      <c r="E11" s="29"/>
      <c r="F11" s="29"/>
      <c r="G11" s="29"/>
      <c r="H11" s="29"/>
      <c r="I11" s="29"/>
    </row>
    <row r="12" spans="1:9" s="3" customFormat="1" ht="46.5" x14ac:dyDescent="0.7">
      <c r="A12" s="30" t="s">
        <v>1</v>
      </c>
      <c r="B12" s="30"/>
      <c r="C12" s="30"/>
      <c r="D12" s="30"/>
      <c r="E12" s="30"/>
      <c r="F12" s="30"/>
      <c r="G12" s="30"/>
      <c r="H12" s="30"/>
      <c r="I12" s="30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8" t="s">
        <v>2</v>
      </c>
      <c r="B14" s="28"/>
      <c r="C14" s="28"/>
      <c r="D14" s="28"/>
      <c r="E14" s="28"/>
      <c r="F14" s="28"/>
      <c r="G14" s="28"/>
      <c r="H14" s="28"/>
      <c r="I14" s="28"/>
    </row>
    <row r="15" spans="1:9" s="3" customFormat="1" ht="45" x14ac:dyDescent="0.6">
      <c r="A15" s="31" t="s">
        <v>20</v>
      </c>
      <c r="B15" s="31"/>
      <c r="C15" s="31"/>
      <c r="D15" s="31"/>
      <c r="E15" s="31"/>
      <c r="F15" s="31"/>
      <c r="G15" s="31"/>
      <c r="H15" s="31"/>
      <c r="I15" s="31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88.5" x14ac:dyDescent="0.55000000000000004">
      <c r="A17" s="13" t="s">
        <v>19</v>
      </c>
      <c r="B17" s="36" t="s">
        <v>21</v>
      </c>
      <c r="C17" s="11" t="s">
        <v>22</v>
      </c>
      <c r="D17" s="12">
        <v>45097</v>
      </c>
      <c r="E17" s="13">
        <v>4290.0200000000004</v>
      </c>
      <c r="F17" s="12">
        <v>45127</v>
      </c>
      <c r="G17" s="13">
        <v>4290.0200000000004</v>
      </c>
      <c r="H17" s="14"/>
      <c r="I17" s="15" t="s">
        <v>12</v>
      </c>
    </row>
    <row r="18" spans="1:9" s="16" customFormat="1" ht="88.5" x14ac:dyDescent="0.55000000000000004">
      <c r="A18" s="13" t="s">
        <v>19</v>
      </c>
      <c r="B18" s="36" t="s">
        <v>21</v>
      </c>
      <c r="C18" s="11" t="s">
        <v>23</v>
      </c>
      <c r="D18" s="12">
        <v>45097</v>
      </c>
      <c r="E18" s="13">
        <v>150058.1</v>
      </c>
      <c r="F18" s="12">
        <v>45127</v>
      </c>
      <c r="G18" s="13">
        <v>150058.1</v>
      </c>
      <c r="H18" s="14"/>
      <c r="I18" s="15" t="s">
        <v>12</v>
      </c>
    </row>
    <row r="19" spans="1:9" s="16" customFormat="1" ht="88.5" x14ac:dyDescent="0.55000000000000004">
      <c r="A19" s="13" t="s">
        <v>19</v>
      </c>
      <c r="B19" s="36" t="s">
        <v>21</v>
      </c>
      <c r="C19" s="11" t="s">
        <v>24</v>
      </c>
      <c r="D19" s="12">
        <v>45097</v>
      </c>
      <c r="E19" s="13">
        <v>2347.75</v>
      </c>
      <c r="F19" s="12">
        <v>45127</v>
      </c>
      <c r="G19" s="13">
        <v>2347.75</v>
      </c>
      <c r="H19" s="14"/>
      <c r="I19" s="15" t="s">
        <v>12</v>
      </c>
    </row>
    <row r="20" spans="1:9" s="16" customFormat="1" ht="88.5" x14ac:dyDescent="0.55000000000000004">
      <c r="A20" s="13" t="s">
        <v>19</v>
      </c>
      <c r="B20" s="36" t="s">
        <v>21</v>
      </c>
      <c r="C20" s="11" t="s">
        <v>25</v>
      </c>
      <c r="D20" s="12">
        <v>45097</v>
      </c>
      <c r="E20" s="13">
        <v>2347.75</v>
      </c>
      <c r="F20" s="12">
        <v>45127</v>
      </c>
      <c r="G20" s="13">
        <v>2347.75</v>
      </c>
      <c r="H20" s="14"/>
      <c r="I20" s="15" t="s">
        <v>12</v>
      </c>
    </row>
    <row r="21" spans="1:9" s="16" customFormat="1" ht="88.5" x14ac:dyDescent="0.55000000000000004">
      <c r="A21" s="13" t="s">
        <v>19</v>
      </c>
      <c r="B21" s="36" t="s">
        <v>21</v>
      </c>
      <c r="C21" s="11" t="s">
        <v>26</v>
      </c>
      <c r="D21" s="12">
        <v>45097</v>
      </c>
      <c r="E21" s="13">
        <v>2348.12</v>
      </c>
      <c r="F21" s="12">
        <v>45127</v>
      </c>
      <c r="G21" s="13">
        <v>2348.12</v>
      </c>
      <c r="H21" s="14"/>
      <c r="I21" s="15" t="s">
        <v>12</v>
      </c>
    </row>
    <row r="22" spans="1:9" s="16" customFormat="1" ht="88.5" x14ac:dyDescent="0.55000000000000004">
      <c r="A22" s="13" t="s">
        <v>19</v>
      </c>
      <c r="B22" s="36" t="s">
        <v>21</v>
      </c>
      <c r="C22" s="11" t="s">
        <v>27</v>
      </c>
      <c r="D22" s="12">
        <v>45097</v>
      </c>
      <c r="E22" s="13">
        <v>2347.73</v>
      </c>
      <c r="F22" s="12">
        <v>45127</v>
      </c>
      <c r="G22" s="13">
        <v>2347.73</v>
      </c>
      <c r="H22" s="14"/>
      <c r="I22" s="15" t="s">
        <v>12</v>
      </c>
    </row>
    <row r="23" spans="1:9" s="16" customFormat="1" ht="88.5" x14ac:dyDescent="0.55000000000000004">
      <c r="A23" s="13" t="s">
        <v>19</v>
      </c>
      <c r="B23" s="36" t="s">
        <v>21</v>
      </c>
      <c r="C23" s="11" t="s">
        <v>28</v>
      </c>
      <c r="D23" s="12">
        <v>45097</v>
      </c>
      <c r="E23" s="13">
        <v>1945.81</v>
      </c>
      <c r="F23" s="12">
        <v>45127</v>
      </c>
      <c r="G23" s="13">
        <v>1945.81</v>
      </c>
      <c r="H23" s="14"/>
      <c r="I23" s="15" t="s">
        <v>12</v>
      </c>
    </row>
    <row r="24" spans="1:9" s="16" customFormat="1" ht="88.5" x14ac:dyDescent="0.55000000000000004">
      <c r="A24" s="13" t="s">
        <v>19</v>
      </c>
      <c r="B24" s="36" t="s">
        <v>21</v>
      </c>
      <c r="C24" s="11" t="s">
        <v>29</v>
      </c>
      <c r="D24" s="12">
        <v>45097</v>
      </c>
      <c r="E24" s="13">
        <v>1945.81</v>
      </c>
      <c r="F24" s="12">
        <v>45127</v>
      </c>
      <c r="G24" s="13">
        <v>1945.81</v>
      </c>
      <c r="H24" s="14"/>
      <c r="I24" s="15" t="s">
        <v>12</v>
      </c>
    </row>
    <row r="25" spans="1:9" s="16" customFormat="1" ht="88.5" x14ac:dyDescent="0.55000000000000004">
      <c r="A25" s="13" t="s">
        <v>19</v>
      </c>
      <c r="B25" s="36" t="s">
        <v>21</v>
      </c>
      <c r="C25" s="11" t="s">
        <v>30</v>
      </c>
      <c r="D25" s="12">
        <v>45097</v>
      </c>
      <c r="E25" s="13">
        <v>1945.81</v>
      </c>
      <c r="F25" s="12">
        <v>45127</v>
      </c>
      <c r="G25" s="13">
        <v>1945.81</v>
      </c>
      <c r="H25" s="14"/>
      <c r="I25" s="15" t="s">
        <v>12</v>
      </c>
    </row>
    <row r="26" spans="1:9" s="16" customFormat="1" ht="44.25" x14ac:dyDescent="0.55000000000000004">
      <c r="A26" s="13" t="s">
        <v>31</v>
      </c>
      <c r="B26" s="36" t="s">
        <v>32</v>
      </c>
      <c r="C26" s="27" t="s">
        <v>51</v>
      </c>
      <c r="D26" s="12">
        <v>45100</v>
      </c>
      <c r="E26" s="13">
        <v>97438.29</v>
      </c>
      <c r="F26" s="12">
        <v>45130</v>
      </c>
      <c r="G26" s="13">
        <v>97438.29</v>
      </c>
      <c r="H26" s="14"/>
      <c r="I26" s="15" t="s">
        <v>12</v>
      </c>
    </row>
    <row r="27" spans="1:9" s="16" customFormat="1" ht="44.25" x14ac:dyDescent="0.55000000000000004">
      <c r="A27" s="13" t="s">
        <v>14</v>
      </c>
      <c r="B27" s="36" t="s">
        <v>33</v>
      </c>
      <c r="C27" s="37">
        <v>28464</v>
      </c>
      <c r="D27" s="12">
        <v>45100</v>
      </c>
      <c r="E27" s="13">
        <v>50761.42</v>
      </c>
      <c r="F27" s="12">
        <v>45130</v>
      </c>
      <c r="G27" s="13">
        <v>50761.42</v>
      </c>
      <c r="H27" s="14"/>
      <c r="I27" s="15" t="s">
        <v>12</v>
      </c>
    </row>
    <row r="28" spans="1:9" s="16" customFormat="1" ht="44.25" x14ac:dyDescent="0.55000000000000004">
      <c r="A28" s="13" t="s">
        <v>34</v>
      </c>
      <c r="B28" s="36" t="s">
        <v>35</v>
      </c>
      <c r="C28" s="27" t="s">
        <v>52</v>
      </c>
      <c r="D28" s="12">
        <v>45103</v>
      </c>
      <c r="E28" s="13">
        <v>52250</v>
      </c>
      <c r="F28" s="12">
        <v>45133</v>
      </c>
      <c r="G28" s="13">
        <v>52250</v>
      </c>
      <c r="H28" s="14"/>
      <c r="I28" s="15" t="s">
        <v>12</v>
      </c>
    </row>
    <row r="29" spans="1:9" s="16" customFormat="1" ht="44.25" x14ac:dyDescent="0.55000000000000004">
      <c r="A29" s="13" t="s">
        <v>36</v>
      </c>
      <c r="B29" s="36" t="s">
        <v>37</v>
      </c>
      <c r="C29" s="27" t="s">
        <v>53</v>
      </c>
      <c r="D29" s="12">
        <v>45104</v>
      </c>
      <c r="E29" s="13">
        <v>136644</v>
      </c>
      <c r="F29" s="12">
        <v>45134</v>
      </c>
      <c r="G29" s="13">
        <v>136644</v>
      </c>
      <c r="H29" s="14"/>
      <c r="I29" s="15" t="s">
        <v>12</v>
      </c>
    </row>
    <row r="30" spans="1:9" s="16" customFormat="1" ht="44.25" x14ac:dyDescent="0.55000000000000004">
      <c r="A30" s="13" t="s">
        <v>38</v>
      </c>
      <c r="B30" s="36" t="s">
        <v>39</v>
      </c>
      <c r="C30" s="27" t="s">
        <v>54</v>
      </c>
      <c r="D30" s="12">
        <v>45104</v>
      </c>
      <c r="E30" s="13">
        <v>54250.14</v>
      </c>
      <c r="F30" s="12">
        <v>45134</v>
      </c>
      <c r="G30" s="13">
        <v>54250.14</v>
      </c>
      <c r="H30" s="14"/>
      <c r="I30" s="15" t="s">
        <v>12</v>
      </c>
    </row>
    <row r="31" spans="1:9" s="16" customFormat="1" ht="44.25" x14ac:dyDescent="0.55000000000000004">
      <c r="A31" s="13" t="s">
        <v>40</v>
      </c>
      <c r="B31" s="36" t="s">
        <v>41</v>
      </c>
      <c r="C31" s="27" t="s">
        <v>55</v>
      </c>
      <c r="D31" s="12">
        <v>45106</v>
      </c>
      <c r="E31" s="13">
        <v>31043.24</v>
      </c>
      <c r="F31" s="12">
        <v>45136</v>
      </c>
      <c r="G31" s="13">
        <v>31043.24</v>
      </c>
      <c r="H31" s="14"/>
      <c r="I31" s="15" t="s">
        <v>12</v>
      </c>
    </row>
    <row r="32" spans="1:9" s="16" customFormat="1" ht="44.25" x14ac:dyDescent="0.55000000000000004">
      <c r="A32" s="13" t="s">
        <v>40</v>
      </c>
      <c r="B32" s="36" t="s">
        <v>41</v>
      </c>
      <c r="C32" s="27" t="s">
        <v>56</v>
      </c>
      <c r="D32" s="12">
        <v>45106</v>
      </c>
      <c r="E32" s="13">
        <v>13972.91</v>
      </c>
      <c r="F32" s="12">
        <v>45136</v>
      </c>
      <c r="G32" s="13">
        <v>13972.91</v>
      </c>
      <c r="H32" s="14"/>
      <c r="I32" s="15" t="s">
        <v>12</v>
      </c>
    </row>
    <row r="33" spans="1:9" s="16" customFormat="1" ht="44.25" x14ac:dyDescent="0.55000000000000004">
      <c r="A33" s="13" t="s">
        <v>40</v>
      </c>
      <c r="B33" s="36" t="s">
        <v>41</v>
      </c>
      <c r="C33" s="27" t="s">
        <v>57</v>
      </c>
      <c r="D33" s="12">
        <v>45106</v>
      </c>
      <c r="E33" s="13">
        <v>3728.97</v>
      </c>
      <c r="F33" s="12">
        <v>45136</v>
      </c>
      <c r="G33" s="13">
        <v>3728.97</v>
      </c>
      <c r="H33" s="14"/>
      <c r="I33" s="15" t="s">
        <v>12</v>
      </c>
    </row>
    <row r="34" spans="1:9" s="16" customFormat="1" ht="44.25" x14ac:dyDescent="0.55000000000000004">
      <c r="A34" s="13" t="s">
        <v>42</v>
      </c>
      <c r="B34" s="36" t="s">
        <v>43</v>
      </c>
      <c r="C34" s="27" t="s">
        <v>58</v>
      </c>
      <c r="D34" s="12">
        <v>45106</v>
      </c>
      <c r="E34" s="13">
        <v>15269.2</v>
      </c>
      <c r="F34" s="12">
        <v>45136</v>
      </c>
      <c r="G34" s="13">
        <v>15269.2</v>
      </c>
      <c r="H34" s="14"/>
      <c r="I34" s="15" t="s">
        <v>12</v>
      </c>
    </row>
    <row r="35" spans="1:9" s="16" customFormat="1" ht="44.25" x14ac:dyDescent="0.55000000000000004">
      <c r="A35" s="13" t="s">
        <v>13</v>
      </c>
      <c r="B35" s="36" t="s">
        <v>44</v>
      </c>
      <c r="C35" s="27" t="s">
        <v>59</v>
      </c>
      <c r="D35" s="12">
        <v>45107</v>
      </c>
      <c r="E35" s="13">
        <v>12735.9</v>
      </c>
      <c r="F35" s="12">
        <v>45137</v>
      </c>
      <c r="G35" s="13">
        <v>12735.9</v>
      </c>
      <c r="H35" s="14"/>
      <c r="I35" s="15" t="s">
        <v>12</v>
      </c>
    </row>
    <row r="36" spans="1:9" s="16" customFormat="1" ht="44.25" x14ac:dyDescent="0.55000000000000004">
      <c r="A36" s="13" t="s">
        <v>45</v>
      </c>
      <c r="B36" s="36" t="s">
        <v>46</v>
      </c>
      <c r="C36" s="27" t="s">
        <v>60</v>
      </c>
      <c r="D36" s="12">
        <v>45107</v>
      </c>
      <c r="E36" s="13">
        <v>173302.97</v>
      </c>
      <c r="F36" s="12">
        <v>45137</v>
      </c>
      <c r="G36" s="13">
        <v>173302.97</v>
      </c>
      <c r="H36" s="14"/>
      <c r="I36" s="15" t="s">
        <v>12</v>
      </c>
    </row>
    <row r="37" spans="1:9" s="16" customFormat="1" ht="44.25" x14ac:dyDescent="0.55000000000000004">
      <c r="A37" s="13" t="s">
        <v>47</v>
      </c>
      <c r="B37" s="36" t="s">
        <v>48</v>
      </c>
      <c r="C37" s="27" t="s">
        <v>61</v>
      </c>
      <c r="D37" s="12">
        <v>45107</v>
      </c>
      <c r="E37" s="13">
        <v>63189</v>
      </c>
      <c r="F37" s="12">
        <v>45137</v>
      </c>
      <c r="G37" s="13">
        <v>63189</v>
      </c>
      <c r="H37" s="14"/>
      <c r="I37" s="15" t="s">
        <v>12</v>
      </c>
    </row>
    <row r="38" spans="1:9" s="16" customFormat="1" ht="88.5" x14ac:dyDescent="0.55000000000000004">
      <c r="A38" s="13" t="s">
        <v>49</v>
      </c>
      <c r="B38" s="36" t="s">
        <v>50</v>
      </c>
      <c r="C38" s="27" t="s">
        <v>62</v>
      </c>
      <c r="D38" s="12">
        <v>45082</v>
      </c>
      <c r="E38" s="13">
        <v>33892.923999999999</v>
      </c>
      <c r="F38" s="12">
        <v>45112</v>
      </c>
      <c r="G38" s="13">
        <v>33892.923999999999</v>
      </c>
      <c r="H38" s="14"/>
      <c r="I38" s="15" t="s">
        <v>12</v>
      </c>
    </row>
    <row r="39" spans="1:9" s="16" customFormat="1" ht="44.25" x14ac:dyDescent="0.55000000000000004">
      <c r="A39" s="26" t="s">
        <v>64</v>
      </c>
      <c r="B39" s="13" t="s">
        <v>63</v>
      </c>
      <c r="C39" s="27" t="s">
        <v>65</v>
      </c>
      <c r="D39" s="12">
        <v>44897</v>
      </c>
      <c r="E39" s="13">
        <v>4663200</v>
      </c>
      <c r="F39" s="12">
        <v>44744</v>
      </c>
      <c r="G39" s="13">
        <v>4663200</v>
      </c>
      <c r="H39" s="14"/>
      <c r="I39" s="15" t="s">
        <v>12</v>
      </c>
    </row>
    <row r="40" spans="1:9" s="16" customFormat="1" ht="65.099999999999994" customHeight="1" x14ac:dyDescent="0.6">
      <c r="A40" s="32" t="s">
        <v>15</v>
      </c>
      <c r="B40" s="33"/>
      <c r="C40" s="33"/>
      <c r="D40" s="34"/>
      <c r="E40" s="17">
        <f>SUM(E17:E39)</f>
        <v>5571255.8640000001</v>
      </c>
      <c r="F40" s="18"/>
      <c r="G40" s="18">
        <f>SUM(G17:G39)</f>
        <v>5571255.8640000001</v>
      </c>
      <c r="H40" s="18"/>
      <c r="I40" s="18"/>
    </row>
    <row r="41" spans="1:9" s="16" customFormat="1" ht="36" x14ac:dyDescent="0.55000000000000004">
      <c r="A41" s="19"/>
      <c r="B41" s="20"/>
      <c r="C41" s="21"/>
      <c r="D41" s="21"/>
    </row>
    <row r="42" spans="1:9" s="16" customFormat="1" ht="36" x14ac:dyDescent="0.55000000000000004">
      <c r="A42" s="19"/>
      <c r="B42" s="20" t="s">
        <v>16</v>
      </c>
      <c r="C42" s="21"/>
      <c r="D42" s="21"/>
      <c r="E42" s="22"/>
    </row>
    <row r="43" spans="1:9" s="16" customFormat="1" ht="44.25" x14ac:dyDescent="0.55000000000000004">
      <c r="A43" s="35" t="s">
        <v>17</v>
      </c>
      <c r="B43" s="35"/>
      <c r="C43" s="35"/>
      <c r="D43" s="35"/>
      <c r="E43" s="35"/>
      <c r="F43" s="35"/>
      <c r="G43" s="35"/>
      <c r="H43" s="35"/>
      <c r="I43" s="35"/>
    </row>
    <row r="44" spans="1:9" s="16" customFormat="1" ht="60" customHeight="1" x14ac:dyDescent="0.6">
      <c r="A44" s="28" t="s">
        <v>18</v>
      </c>
      <c r="B44" s="28"/>
      <c r="C44" s="28"/>
      <c r="D44" s="28"/>
      <c r="E44" s="28"/>
      <c r="F44" s="28"/>
      <c r="G44" s="28"/>
      <c r="H44" s="28"/>
      <c r="I44" s="28"/>
    </row>
    <row r="45" spans="1:9" s="23" customFormat="1" ht="45" customHeight="1" x14ac:dyDescent="0.45">
      <c r="A45"/>
      <c r="B45" s="1"/>
      <c r="C45" s="2"/>
      <c r="D45" s="2"/>
      <c r="E45"/>
    </row>
    <row r="46" spans="1:9" s="2" customFormat="1" ht="45" x14ac:dyDescent="0.25">
      <c r="A46" s="24"/>
      <c r="B46" s="24"/>
      <c r="C46" s="25"/>
      <c r="E46"/>
      <c r="F46"/>
      <c r="G46"/>
      <c r="H46"/>
      <c r="I46"/>
    </row>
    <row r="47" spans="1:9" s="2" customFormat="1" ht="15" customHeight="1" x14ac:dyDescent="0.25">
      <c r="A47" s="24"/>
      <c r="B47" s="24"/>
      <c r="C47" s="25"/>
      <c r="E47"/>
      <c r="F47"/>
      <c r="G47"/>
      <c r="H47"/>
      <c r="I47"/>
    </row>
  </sheetData>
  <autoFilter ref="D16:E16" xr:uid="{00000000-0009-0000-0000-00000A000000}"/>
  <mergeCells count="7">
    <mergeCell ref="A44:I44"/>
    <mergeCell ref="A11:I11"/>
    <mergeCell ref="A12:I12"/>
    <mergeCell ref="A14:I14"/>
    <mergeCell ref="A15:I15"/>
    <mergeCell ref="A40:D40"/>
    <mergeCell ref="A43:I43"/>
  </mergeCells>
  <printOptions horizontalCentered="1"/>
  <pageMargins left="0.23622047244094491" right="0.23622047244094491" top="1.0236220472440944" bottom="0.74803149606299213" header="0.31496062992125984" footer="0.31496062992125984"/>
  <pageSetup scale="18" fitToWidth="2" fitToHeight="3" orientation="landscape" blackAndWhite="1" horizontalDpi="4294967293" verticalDpi="300" r:id="rId1"/>
  <rowBreaks count="1" manualBreakCount="1">
    <brk id="57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Johlenny Rosario</cp:lastModifiedBy>
  <cp:lastPrinted>2023-08-09T16:18:05Z</cp:lastPrinted>
  <dcterms:created xsi:type="dcterms:W3CDTF">2023-07-03T16:51:40Z</dcterms:created>
  <dcterms:modified xsi:type="dcterms:W3CDTF">2023-08-09T16:18:38Z</dcterms:modified>
</cp:coreProperties>
</file>